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mbeddings/oleObject1.bin" ContentType="application/vnd.openxmlformats-officedocument.oleObject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Plan2" sheetId="2" r:id="rId1"/>
    <sheet name="Plan3" sheetId="3" r:id="rId2"/>
  </sheets>
  <calcPr calcId="145621"/>
</workbook>
</file>

<file path=xl/calcChain.xml><?xml version="1.0" encoding="utf-8"?>
<calcChain xmlns="http://schemas.openxmlformats.org/spreadsheetml/2006/main">
  <c r="D20" i="2" l="1"/>
  <c r="D21" i="2"/>
  <c r="D22" i="2"/>
  <c r="D23" i="2"/>
  <c r="D24" i="2"/>
  <c r="D25" i="2"/>
  <c r="D26" i="2"/>
  <c r="D27" i="2"/>
  <c r="D28" i="2"/>
  <c r="D29" i="2"/>
  <c r="D30" i="2"/>
  <c r="D19" i="2"/>
  <c r="C31" i="2"/>
  <c r="B31" i="2"/>
  <c r="D31" i="2" l="1"/>
</calcChain>
</file>

<file path=xl/sharedStrings.xml><?xml version="1.0" encoding="utf-8"?>
<sst xmlns="http://schemas.openxmlformats.org/spreadsheetml/2006/main" count="24" uniqueCount="24">
  <si>
    <t>TOTAL</t>
  </si>
  <si>
    <t>DEMONSTRATIVO MENSAL - DESPESA LIQUIDADA/RECOLHIDA</t>
  </si>
  <si>
    <t>CONSTRIBUIÇÕES SOCIAIS PATRONAIS</t>
  </si>
  <si>
    <t>JANEIRO</t>
  </si>
  <si>
    <t>PERÍODO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</si>
  <si>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</si>
  <si>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</si>
  <si>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</si>
  <si>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</si>
  <si>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</si>
  <si>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</si>
  <si>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</si>
  <si>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</si>
  <si>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</si>
  <si>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</si>
  <si>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</si>
  <si>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LIQUIDADO (R$)</t>
  </si>
  <si>
    <t>VALOR RECOLHIDO (R$)</t>
  </si>
  <si>
    <t>VALOR À RECOLHER (R$)</t>
  </si>
  <si>
    <t>INSTITUIÇÃO PREVIDENCIÁRIA: INSTITUTO NACIONAL DE SEGURIDADE SOCIAL - INSS</t>
  </si>
  <si>
    <t>Presidente da Câmara Municipal</t>
  </si>
  <si>
    <t>CÂMARA MUNICIPAL DE SOORETAMA/ES</t>
  </si>
  <si>
    <t>EXERCÍCIO 2016</t>
  </si>
  <si>
    <t>LINDOMAR RIGATO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</si>
</sst>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1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4" fontId="0" fillId="0" borderId="0" xfId="0" applyNumberFormat="1"/>
    <xf numFmtId="0" fontId="0" fillId="0" borderId="11" xfId="0" applyBorder="1"/>
    <xf numFmtId="4" fontId="0" fillId="0" borderId="11" xfId="0" applyNumberFormat="1" applyBorder="1"/>
    <xf numFmtId="4" fontId="0" fillId="0" borderId="10" xfId="0" applyNumberFormat="1" applyBorder="1"/>
    <xf numFmtId="0" fontId="0" fillId="2" borderId="3" xfId="0" applyFont="1" applyFill="1" applyBorder="1"/>
    <xf numFmtId="4" fontId="0" fillId="2" borderId="3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1371600</xdr:colOff>
          <xdr:row>0</xdr:row>
          <xdr:rowOff>171450</xdr:rowOff>
        </xdr:from>
        <xdr:to>
          <xdr:col>2</xdr:col>
          <xdr:colOff>971550</xdr:colOff>
          <xdr:row>5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D38"/>
  <sheetViews>
    <sheetView tabSelected="1" topLeftCell="A26" workbookViewId="0">
      <selection activeCell="C48" sqref="C48"/>
    </sheetView>
  </sheetViews>
  <sheetFormatPr defaultRowHeight="15" x14ac:dyDescent="0.25"/>
  <cols>
    <col min="1" max="1" width="13" customWidth="1"/>
    <col min="2" max="2" width="27.140625" customWidth="1"/>
    <col min="3" max="3" width="22.42578125" customWidth="1"/>
    <col min="4" max="4" width="24" customWidth="1"/>
  </cols>
  <sheetData>
    <row r="7" spans="1:4" ht="15.75" x14ac:dyDescent="0.25">
      <c r="A7" s="15" t="s">
        <v>21</v>
      </c>
      <c r="B7" s="15"/>
      <c r="C7" s="15"/>
      <c r="D7" s="15"/>
    </row>
    <row r="8" spans="1:4" ht="15.75" thickBot="1" x14ac:dyDescent="0.3"/>
    <row r="9" spans="1:4" ht="18.75" x14ac:dyDescent="0.3">
      <c r="A9" s="16" t="s">
        <v>1</v>
      </c>
      <c r="B9" s="17"/>
      <c r="C9" s="17"/>
      <c r="D9" s="18"/>
    </row>
    <row r="10" spans="1:4" ht="19.5" thickBot="1" x14ac:dyDescent="0.35">
      <c r="A10" s="19" t="s">
        <v>2</v>
      </c>
      <c r="B10" s="20"/>
      <c r="C10" s="20"/>
      <c r="D10" s="21"/>
    </row>
    <row r="11" spans="1:4" ht="18.75" x14ac:dyDescent="0.3">
      <c r="A11" s="5"/>
      <c r="B11" s="5"/>
      <c r="C11" s="5"/>
      <c r="D11" s="5"/>
    </row>
    <row r="12" spans="1:4" ht="18.75" x14ac:dyDescent="0.3">
      <c r="A12" s="23" t="s">
        <v>22</v>
      </c>
      <c r="B12" s="23"/>
      <c r="C12" s="23"/>
      <c r="D12" s="23"/>
    </row>
    <row r="13" spans="1:4" ht="18.75" x14ac:dyDescent="0.3">
      <c r="A13" s="5"/>
      <c r="B13" s="5"/>
      <c r="C13" s="5"/>
      <c r="D13" s="5"/>
    </row>
    <row r="14" spans="1:4" ht="15.75" x14ac:dyDescent="0.25">
      <c r="A14" s="22" t="s">
        <v>19</v>
      </c>
      <c r="B14" s="22"/>
      <c r="C14" s="22"/>
      <c r="D14" s="22"/>
    </row>
    <row r="15" spans="1:4" ht="15.75" x14ac:dyDescent="0.25">
      <c r="A15" s="6"/>
      <c r="B15" s="6"/>
      <c r="C15" s="6"/>
      <c r="D15" s="6"/>
    </row>
    <row r="16" spans="1:4" ht="15.75" x14ac:dyDescent="0.25">
      <c r="A16" s="6"/>
      <c r="B16" s="6"/>
      <c r="C16" s="6"/>
      <c r="D16" s="6"/>
    </row>
    <row r="17" spans="1:4" ht="15.75" thickBot="1" x14ac:dyDescent="0.3"/>
    <row r="18" spans="1:4" ht="15.75" thickBot="1" x14ac:dyDescent="0.3">
      <c r="A18" s="7" t="s">
        <v>4</v>
      </c>
      <c r="B18" s="7" t="s">
        <v>16</v>
      </c>
      <c r="C18" s="7" t="s">
        <v>17</v>
      </c>
      <c r="D18" s="7" t="s">
        <v>18</v>
      </c>
    </row>
    <row r="19" spans="1:4" x14ac:dyDescent="0.25">
      <c r="A19" s="3" t="s">
        <v>3</v>
      </c>
      <c r="B19" s="4">
        <v>16355.38</v>
      </c>
      <c r="C19" s="4">
        <v>16355.38</v>
      </c>
      <c r="D19" s="4">
        <f>B19-C19</f>
        <v>0</v>
      </c>
    </row>
    <row r="20" spans="1:4" x14ac:dyDescent="0.25">
      <c r="A20" s="1" t="s">
        <v>5</v>
      </c>
      <c r="B20" s="2">
        <v>21349.66</v>
      </c>
      <c r="C20" s="2">
        <v>21349.66</v>
      </c>
      <c r="D20" s="4">
        <f t="shared" ref="D20:D30" si="0">B20-C20</f>
        <v>0</v>
      </c>
    </row>
    <row r="21" spans="1:4" x14ac:dyDescent="0.25">
      <c r="A21" s="1" t="s">
        <v>6</v>
      </c>
      <c r="B21" s="2">
        <v>19988.57</v>
      </c>
      <c r="C21" s="2">
        <v>19988.57</v>
      </c>
      <c r="D21" s="4">
        <f t="shared" si="0"/>
        <v>0</v>
      </c>
    </row>
    <row r="22" spans="1:4" x14ac:dyDescent="0.25">
      <c r="A22" s="1" t="s">
        <v>7</v>
      </c>
      <c r="B22" s="2">
        <v>19243.919999999998</v>
      </c>
      <c r="C22" s="2">
        <v>19243.919999999998</v>
      </c>
      <c r="D22" s="4">
        <f t="shared" si="0"/>
        <v>0</v>
      </c>
    </row>
    <row r="23" spans="1:4" x14ac:dyDescent="0.25">
      <c r="A23" s="1" t="s">
        <v>8</v>
      </c>
      <c r="B23" s="2">
        <v>17251.740000000002</v>
      </c>
      <c r="C23" s="2">
        <v>17251.740000000002</v>
      </c>
      <c r="D23" s="4">
        <f t="shared" si="0"/>
        <v>0</v>
      </c>
    </row>
    <row r="24" spans="1:4" x14ac:dyDescent="0.25">
      <c r="A24" s="1" t="s">
        <v>9</v>
      </c>
      <c r="B24" s="2">
        <v>19525.09</v>
      </c>
      <c r="C24" s="2">
        <v>19525.09</v>
      </c>
      <c r="D24" s="4">
        <f t="shared" si="0"/>
        <v>0</v>
      </c>
    </row>
    <row r="25" spans="1:4" x14ac:dyDescent="0.25">
      <c r="A25" s="1" t="s">
        <v>10</v>
      </c>
      <c r="B25" s="2">
        <v>20262.71</v>
      </c>
      <c r="C25" s="2">
        <v>20262.71</v>
      </c>
      <c r="D25" s="4">
        <f t="shared" si="0"/>
        <v>0</v>
      </c>
    </row>
    <row r="26" spans="1:4" x14ac:dyDescent="0.25">
      <c r="A26" s="1" t="s">
        <v>11</v>
      </c>
      <c r="B26" s="2">
        <v>16624.080000000002</v>
      </c>
      <c r="C26" s="2">
        <v>16624.080000000002</v>
      </c>
      <c r="D26" s="4">
        <f t="shared" si="0"/>
        <v>0</v>
      </c>
    </row>
    <row r="27" spans="1:4" x14ac:dyDescent="0.25">
      <c r="A27" s="1" t="s">
        <v>12</v>
      </c>
      <c r="B27" s="2">
        <v>16634.66</v>
      </c>
      <c r="C27" s="2">
        <v>16634.66</v>
      </c>
      <c r="D27" s="4">
        <f t="shared" si="0"/>
        <v>0</v>
      </c>
    </row>
    <row r="28" spans="1:4" x14ac:dyDescent="0.25">
      <c r="A28" s="1" t="s">
        <v>13</v>
      </c>
      <c r="B28" s="2">
        <v>18229.05</v>
      </c>
      <c r="C28" s="2">
        <v>18229.05</v>
      </c>
      <c r="D28" s="4">
        <f t="shared" si="0"/>
        <v>0</v>
      </c>
    </row>
    <row r="29" spans="1:4" x14ac:dyDescent="0.25">
      <c r="A29" s="1" t="s">
        <v>14</v>
      </c>
      <c r="B29" s="2">
        <v>18679.03</v>
      </c>
      <c r="C29" s="2">
        <v>18679.03</v>
      </c>
      <c r="D29" s="4">
        <f t="shared" si="0"/>
        <v>0</v>
      </c>
    </row>
    <row r="30" spans="1:4" ht="15.75" thickBot="1" x14ac:dyDescent="0.3">
      <c r="A30" s="9" t="s">
        <v>15</v>
      </c>
      <c r="B30" s="10">
        <v>21725.65</v>
      </c>
      <c r="C30" s="10">
        <v>21725.65</v>
      </c>
      <c r="D30" s="11">
        <f t="shared" si="0"/>
        <v>0</v>
      </c>
    </row>
    <row r="31" spans="1:4" ht="15.75" thickBot="1" x14ac:dyDescent="0.3">
      <c r="A31" s="12" t="s">
        <v>0</v>
      </c>
      <c r="B31" s="13">
        <f>SUM(B19:B30)</f>
        <v>225869.54</v>
      </c>
      <c r="C31" s="13">
        <f>SUM(C19:C30)</f>
        <v>225869.54</v>
      </c>
      <c r="D31" s="13">
        <f>SUM(D19:D30)</f>
        <v>0</v>
      </c>
    </row>
    <row r="33" spans="1:4" x14ac:dyDescent="0.25">
      <c r="C33" s="8"/>
    </row>
    <row r="34" spans="1:4" x14ac:dyDescent="0.25">
      <c r="C34" s="8"/>
    </row>
    <row r="37" spans="1:4" x14ac:dyDescent="0.25">
      <c r="A37" s="14" t="s">
        <v>23</v>
      </c>
      <c r="B37" s="14"/>
      <c r="C37" s="14"/>
      <c r="D37" s="14"/>
    </row>
    <row r="38" spans="1:4" x14ac:dyDescent="0.25">
      <c r="A38" s="14" t="s">
        <v>20</v>
      </c>
      <c r="B38" s="14"/>
      <c r="C38" s="14"/>
      <c r="D38" s="14"/>
    </row>
  </sheetData>
  <mergeCells count="7">
    <mergeCell ref="A38:D38"/>
    <mergeCell ref="A7:D7"/>
    <mergeCell ref="A9:D9"/>
    <mergeCell ref="A10:D10"/>
    <mergeCell ref="A14:D14"/>
    <mergeCell ref="A12:D12"/>
    <mergeCell ref="A37:D37"/>
  </mergeCells>
  <pageMargins left="0.51181102362204722" right="0.51181102362204722" top="0.78740157480314965" bottom="0.78740157480314965" header="0.31496062992125984" footer="0.31496062992125984"/>
  <pageSetup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1</xdr:col>
                <xdr:colOff>1371600</xdr:colOff>
                <xdr:row>0</xdr:row>
                <xdr:rowOff>171450</xdr:rowOff>
              </from>
              <to>
                <xdr:col>2</xdr:col>
                <xdr:colOff>971550</xdr:colOff>
                <xdr:row>5</xdr:row>
                <xdr:rowOff>180975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Gx2M3qYJ7XB41kRH6qJjYfkOfzs=</DigestValue>
    </Reference>
    <Reference URI="#idOfficeObject" Type="http://www.w3.org/2000/09/xmldsig#Object">
      <DigestMethod Algorithm="http://www.w3.org/2000/09/xmldsig#sha1"/>
      <DigestValue>9TqTu+Ub9E3QfOjf4JRSfniBRmM=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o0zad5RM+nrG5w1wtNTivoXbM0M=</DigestValue>
    </Reference>
    <Reference URI="#idValidSigLnImg" Type="http://www.w3.org/2000/09/xmldsig#Object">
      <DigestMethod Algorithm="http://www.w3.org/2000/09/xmldsig#sha1"/>
      <DigestValue>Cf6y4ppDCNjFeWVeFyWriRzykYQ=</DigestValue>
    </Reference>
    <Reference URI="#idInvalidSigLnImg" Type="http://www.w3.org/2000/09/xmldsig#Object">
      <DigestMethod Algorithm="http://www.w3.org/2000/09/xmldsig#sha1"/>
      <DigestValue>1Slw0j5VpJzwYBElK9RtDucFcKw=</DigestValue>
    </Reference>
  </SignedInfo>
  <SignatureValue>fnxoSyua34QwuJy+9IOBZeMmNpL/Vh6q1Kd1OCI1BvEVfLYuotwpBs0Igt5/68cdGmCBVEVMuaXH
MUIc4wSG9SkSJfzEM6R0RXBF0QD7XpCgJ8H2iNaKA/T6OQQjDyS6CH/VmM5PdUQdGjPlbqUfiuNh
vdkCQ9hVWPe9RtbNgZ23Jz4NJjTBPCI5i8ar2+ze7xGhJqEE3eawAsUH9GOj2FeZUnYLIMmnnQWy
YwDztYZG7oqssUz4KqVfJ7ZL55NudhJjU7XLSSfb/ykcqkWan/YSAP+SNjq66Xl71tX4Ds9I0JHX
wr6h9tlCNfXWXeDdVGqaAoBnPGNyN7dvfHebBg==</SignatureValue>
  <KeyInfo>
    <X509Data>
      <X509Certificate>MIIHmTCCBYGgAwIBAgIIX5RkPJzmPakwDQYJKoZIhvcNAQELBQAwcDELMAkGA1UEBhMCQlIxEzAR
BgNVBAoTCklDUC1CcmFzaWwxNjA0BgNVBAsTLVNlY3JldGFyaWEgZGEgUmVjZWl0YSBGZWRlcmFs
IGRvIEJyYXNpbCAtIFJGQjEUMBIGA1UEAxMLQUMgQ05ETCBSRkIwHhcNMTcwMTI1MTIyNzA1WhcN
MjAwMTI1MTIyNzA1WjCBwTELMAkGA1UEBhMCQlIxEzARBgNVBAoTCklDUC1CcmFzaWwxNjA0BgNV
BAsTLVNlY3JldGFyaWEgZGEgUmVjZWl0YSBGZWRlcmFsIGRvIEJyYXNpbCAtIFJGQjEVMBMGA1UE
CxMMUkZCIGUtQ1BGIEEzMRQwEgYDVQQLEwsoRU0gQlJBTkNPKTEQMA4GA1UECxMHQVIgQ05ETDEm
MCQGA1UEAxMdSVZBTiBBTFZFUyBTT0FSRVM6NTAzMjIxNDE3NTMwggEiMA0GCSqGSIb3DQEBAQUA
A4IBDwAwggEKAoIBAQCjoeCX8jHuRx/UMBJpKxXCiKDkzMXMZiu+L7oJngoJvkKlyTUj1EEJCojO
M3NQMtiMvL92gld7zozoQ76z145U53hRN25N3wJgrhnyRk35DlhdzmgYh7NMAOo4o1ijdeuC/NfB
bTHFGOm0hZ50EZEhMHgnpOXjen0VKVaWonSsem2tVRoydKg2mDIouMDLgTDWZtZvfqb4ghB02aop
Z+MtcLMTqFVVYMIz1lFP2VArMtqZqGYcRFxuv/p4im8jgoSck5tRnnA1+UqX6DVke6HBfy6XyUrA
Z6FGmPQt7qDoBJLbuLRTcRBLUyDapwXVOBqOpIolWfHfZObnPSbTv9y9AgMBAAGjggLjMIIC3zAf
BgNVHSMEGDAWgBROzqJ+EHzKjj3VEWYLsbcvaueEczAOBgNVHQ8BAf8EBAMCBeAwaQYDVR0gBGIw
YDBeBgZgTAECAzEwVDBSBggrBgEFBQcCARZGaHR0cDovL3JlcG9zaXRvcmlvLmFjc3BjYnJhc2ls
Lm9yZy5ici9hYy1jbmRscmZiL2FjLWNuZGwtcmZiLXBjLWEzLnBkZjCB7wYDVR0fBIHnMIHkMEug
SaBHhkVodHRwOi8vcmVwb3NpdG9yaW8uYWNzcGNicmFzaWwub3JnLmJyL2FjLWNuZGxyZmIvbGNy
LWFjLWNuZGxyZmJ2Mi5jcmwwTKBKoEiGRmh0dHA6Ly9yZXBvc2l0b3JpbzIuYWNzcGNicmFzaWwu
b3JnLmJyL2FjLWNuZGxyZmIvbGNyLWFjLWNuZGxyZmJ2Mi5jcmwwR6BFoEOGQWh0dHA6Ly9yZXBv
c2l0b3Jpby5pY3BicmFzaWwuZ292LmJyL2xjci9jbmRsL2xjci1hYy1jbmRscmZidjIuY3JsMIGJ
BggrBgEFBQcBAQR9MHswTQYIKwYBBQUHMAKGQWh0dHA6Ly9yZXBvc2l0b3Jpby5hY3NwY2JyYXNp
bC5vcmcuYnIvYWMtY25kbHJmYi9hYy1jbmRscmZidjIucDdiMCoGCCsGAQUFBzABhh5odHRwOi8v
b2NzcC5hY3NwY2JyYXNpbC5vcmcuYnIwgZgGA1UdEQSBkDCBjYEYU09BUkVTX0lWQU5AWUFIT08u
Q09NLkJSoDgGBWBMAQMBoC8TLTAxMDExOTU5NTAzMjIxNDE3NTMwMDAwMDAwMDAwMDAwMDAwMDAw
MDAwMDAwMKAeBgVgTAEDBaAVExMwMDAwMDAwMDAwMDAwMDAwMDAwoBcGBWBMAQMGoA4TDDAwMDAw
MDAwMDAwMDAdBgNVHSUEFjAUBggrBgEFBQcDAgYIKwYBBQUHAwQwCQYDVR0TBAIwADANBgkqhkiG
9w0BAQsFAAOCAgEARNTJhxW2PTCDEoHHmLR/hfmVoRHkWRJ8bwTBRoWRvA2y3m2vXG1COa44hqL5
OvVDXOy7Er4ZksLaK5vd9CxA0wDB7wcqj5wA+M1V88T6DDvlSmYr7fADSnTo6/NKNud2Ppb0+7ui
mEFlumKmT3EHlaNBlMbm1mRTCB/KSbLJG0vmD0Od1/JZg6w6H21m6FLu4LJSue7B3Ry2aJxMoqww
9o+m1ISD4/4Ahi0tXVpianikZT2KtVd924SDSzI9qM1ZlCsXDArLFu7myzIM9DZq/7UKCTGmZSkK
JEGIcJhloqVbngiX7t+Q0CyfJ8rzLg//pWp3tcSdpI6lLzz2JljADF2ZfblnIXCRnVgaTiyGDx8Y
uvFwCN4/zMN90jVsXEggzGWVG7kat3M3sVTWeRaqD9/ikydbak7DTypeC1UpmneRmYT4yyjhUsLq
A1vVKzRvNEetU7Q81y/vEuPulk/u7qe738Fv1b7kZqKSnCaqLwDBSyO8ySZEI4Sm9tdkimEKIh5M
Nl4yNDIvhLDMtlR7h0IOu8OuLISx1Dw2etawjp6zF+ZMpIs6zeQzIOsKSpPLOg1nYPGI/RtRB16d
yHbAhZbaDTDChFeyq0j1ToauvgPKg4rrFMgWXzpioeQ/g0ASfpCl7KcNmIaFPgmACzeHYtvOdzaX
m6Qy2HJEsHGdbsI=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TWnYaapTeE66+fZFfevyZdpKq+U=</DigestValue>
      </Reference>
      <Reference URI="/xl/media/image3.emf?ContentType=image/x-emf">
        <DigestMethod Algorithm="http://www.w3.org/2000/09/xmldsig#sha1"/>
        <DigestValue>+JtmDH0HP7yhXWwnCqhxYfF+B5g=</DigestValue>
      </Reference>
      <Reference URI="/xl/embeddings/oleObject1.bin?ContentType=application/vnd.openxmlformats-officedocument.oleObject">
        <DigestMethod Algorithm="http://www.w3.org/2000/09/xmldsig#sha1"/>
        <DigestValue>S2CdbA3INysHx1n6Q4c5+LQu9X8=</DigestValue>
      </Reference>
      <Reference URI="/xl/sharedStrings.xml?ContentType=application/vnd.openxmlformats-officedocument.spreadsheetml.sharedStrings+xml">
        <DigestMethod Algorithm="http://www.w3.org/2000/09/xmldsig#sha1"/>
        <DigestValue>MeGtdCCsalykLjajjvAOuia2FAU=</DigestValue>
      </Reference>
      <Reference URI="/xl/drawings/drawing1.xml?ContentType=application/vnd.openxmlformats-officedocument.drawing+xml">
        <DigestMethod Algorithm="http://www.w3.org/2000/09/xmldsig#sha1"/>
        <DigestValue>Dui6lW6oOYSJ4M7NqTw2gp34uas=</DigestValue>
      </Reference>
      <Reference URI="/xl/media/image1.png?ContentType=image/png">
        <DigestMethod Algorithm="http://www.w3.org/2000/09/xmldsig#sha1"/>
        <DigestValue>Db95VQ4SDm6NGCiO29ovhxZCWiA=</DigestValue>
      </Reference>
      <Reference URI="/xl/drawings/vmlDrawing1.vml?ContentType=application/vnd.openxmlformats-officedocument.vmlDrawing">
        <DigestMethod Algorithm="http://www.w3.org/2000/09/xmldsig#sha1"/>
        <DigestValue>f7MvUsLibCeGwE/WnNRowOgYYyM=</DigestValue>
      </Reference>
      <Reference URI="/xl/calcChain.xml?ContentType=application/vnd.openxmlformats-officedocument.spreadsheetml.calcChain+xml">
        <DigestMethod Algorithm="http://www.w3.org/2000/09/xmldsig#sha1"/>
        <DigestValue>QJAkuel8DSQfG0PS+3wKcMbm0Bk=</DigestValue>
      </Reference>
      <Reference URI="/xl/media/image2.emf?ContentType=image/x-emf">
        <DigestMethod Algorithm="http://www.w3.org/2000/09/xmldsig#sha1"/>
        <DigestValue>KWOFGFZVzacakyjwjrQpUsD88zk=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9bmAE5PvA9vltp36P4yxG39QvD0=</DigestValue>
      </Reference>
      <Reference URI="/xl/styles.xml?ContentType=application/vnd.openxmlformats-officedocument.spreadsheetml.styles+xml">
        <DigestMethod Algorithm="http://www.w3.org/2000/09/xmldsig#sha1"/>
        <DigestValue>K1On+Xujjbyf4kMrWObhSBjjg3E=</DigestValue>
      </Reference>
      <Reference URI="/xl/worksheets/sheet2.xml?ContentType=application/vnd.openxmlformats-officedocument.spreadsheetml.worksheet+xml">
        <DigestMethod Algorithm="http://www.w3.org/2000/09/xmldsig#sha1"/>
        <DigestValue>JRUc4kPdljb3yZoUb0JXnEink+s=</DigestValue>
      </Reference>
      <Reference URI="/xl/worksheets/sheet1.xml?ContentType=application/vnd.openxmlformats-officedocument.spreadsheetml.worksheet+xml">
        <DigestMethod Algorithm="http://www.w3.org/2000/09/xmldsig#sha1"/>
        <DigestValue>mcov3g8bp2vTS/oLN66Yysy6fOc=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GF9DivN6qF+phXNZ9ZEAGeJeYFY=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DEiRU1Nsqz9VkywwAeni/rNvrfI=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2017-03-27T17:59:45Z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{C52B732F-D6ED-41B9-8837-13797DFFDEB7}</SetupID>
          <SignatureText>IVAN ALVES SOARES</SignatureText>
          <SignatureImage/>
          <SignatureComments>PCA 2016</SignatureComments>
          <WindowsVersion>6.1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2017-03-27T17:59:45Z</xd:SigningTime>
          <xd:SigningCertificate>
            <xd:Cert>
              <xd:CertDigest>
                <DigestMethod Algorithm="http://www.w3.org/2000/09/xmldsig#sha1"/>
                <DigestValue>yMG5V9P6J6cJiDryN5/qKEnmCTY=</DigestValue>
              </xd:CertDigest>
              <xd:IssuerSerial>
                <X509IssuerName>CN=AC CNDL RFB, OU=Secretaria da Receita Federal do Brasil - RFB, O=ICP-Brasil, C=BR</X509IssuerName>
                <X509SerialNumber>6887239941649481129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AIBAAB/AAAAAAAAAAAAAACzIwAApREAACBFTUYAAAEAyBsAAKo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/AAAAAAAAAAAAAAAD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////AAAAAAAlAAAADAAAAAEAAABMAAAAZAAAAAAAAAAAAAAAAgEAAH8AAAAAAAAAAAAAAAMBAACAAAAAIQDwAAAAAAAAAAAAAACAPwAAAAAAAAAAAACAPwAAAAAAAAAAAAAAAAAAAAAAAAAAAAAAAAAAAAAAAAAAJQAAAAwAAAAAAACAKAAAAAwAAAABAAAAJwAAABgAAAABAAAAAAAAAP///wAAAAAAJQAAAAwAAAABAAAATAAAAGQAAAAAAAAAAAAAAAIBAAB/AAAAAAAAAAAAAAAD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QAYQBoAG8AbQBhAAAAAAAAAAAAAAAAAAAAAAAAAAAAAAAAAAAAAAAAAAAAAAAAAAAAAAAAAAAAAAAAAAAAAAAAAAAAAAAAABgSRABY9j0AAgSZdzLimHfYA5l3f0zQdnwBAACwx+gw//8AAAAAy1t8ugAAqPY9AGvDAAAAAAAAGAZEAAAAAADqac9bNPY9AIABCHcNXAN331sDdzT2PQBkAQAAAAAAAAAAAAAEZUV3BGVFdwA5KQAACAAAAAIAAAAAAABc9j0Al2xFdwAAAAAAAAAAjvc9AAcAAACA9z0ABwAAAAAAAAAAAAAAgPc9AJT2PQCa7ER3AAAAAAACAAAAAD0ABwAAAID3PQAHAAAATBJGdwAAAAAAAAAAgPc9AAcAAACwgdcBwPY9AEAwRHcAAAAAAAIAAID3PQAHAAAAZHYACAAAAAAlAAAADAAAAAEAAAAYAAAADAAAAAAAAAISAAAADAAAAAEAAAAeAAAAGAAAAL0AAAAEAAAA9wAAABEAAAAlAAAADAAAAAEAAABUAAAAiAAAAL4AAAAEAAAA9QAAABAAAAABAAAAWyQNQlUlDUK+AAAABAAAAAoAAABMAAAAAAAAAAAAAAAAAAAA//////////9gAAAAMgA3AC8AMAAzAC8AMgAwADEANwAGAAAABgAAAAQAAAAGAAAABgAAAAQAAAAGAAAABgAAAAYAAAAGAAAASwAAAEAAAAAwAAAABQAAACAAAAABAAAAAQAAABAAAAAAAAAAAAAAAAMBAACAAAAAAAAAAAAAAAAD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Cq6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FAAAARwAAACkAAAA1AAAAnQ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DGAAAASAAAACUAAAAMAAAABAAAAFQAAAC0AAAAKgAAADUAAADEAAAARwAAAAEAAABbJA1CVSUNQioAAAA1AAAAEQAAAEwAAAAAAAAAAAAAAAAAAAD//////////3AAAABJAFYAQQBOACAAQQBMAFYARQBTACAAUwBPAEEAUgBFAFMAOmwGAAAACgAAAAsAAAALAAAABQAAAAsAAAAIAAAACgAAAAkAAAAJAAAABQAAAAkAAAAMAAAACwAAAAoAAAAJAAAACQAAAEsAAABAAAAAMAAAAAUAAAAgAAAAAQAAAAEAAAAQAAAAAAAAAAAAAAADAQAAgAAAAAAAAAAAAAAAAwEAAIAAAAAlAAAADAAAAAIAAAAnAAAAGAAAAAUAAAAAAAAA////AAAAAAAlAAAADAAAAAUAAABMAAAAZAAAAAAAAABQAAAAAgEAAHwAAAAAAAAAUAAAAAMBAAAtAAAAIQDwAAAAAAAAAAAAAACAPwAAAAAAAAAAAACAPwAAAAAAAAAAAAAAAAAAAAAAAAAAAAAAAAAAAAAAAAAAJQAAAAwAAAAAAACAKAAAAAwAAAAFAAAAJwAAABgAAAAFAAAAAAAAAP///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C0AAAACgAAAFAAAABtAAAAXAAAAAEAAABbJA1CVSUNQgoAAABQAAAAEQAAAEwAAAAAAAAAAAAAAAAAAAD//////////3AAAABJAFYAQQBOACAAQQBMAFYARQBTACAAUwBPAEEAUgBFAFMAdXQEAAAABgAAAAcAAAAHAAAAAwAAAAcAAAAFAAAABgAAAAYAAAAGAAAAAwAAAAYAAAAIAAAABwAAAAcAAAAGAAAABgAAAEsAAABAAAAAMAAAAAUAAAAgAAAAAQAAAAEAAAAQAAAAAAAAAAAAAAADAQAAgAAAAAAAAAAAAAAAAwEAAIAAAAAlAAAADAAAAAIAAAAnAAAAGAAAAAUAAAAAAAAA////AAAAAAAlAAAADAAAAAUAAABMAAAAZAAAAAkAAABgAAAA+QAAAGwAAAAJAAAAYAAAAPEAAAANAAAAIQDwAAAAAAAAAAAAAACAPwAAAAAAAAAAAACAPwAAAAAAAAAAAAAAAAAAAAAAAAAAAAAAAAAAAAAAAAAAJQAAAAwAAAAAAACAKAAAAAwAAAAFAAAAJQAAAAwAAAABAAAAGAAAAAwAAAAAAAACEgAAAAwAAAABAAAAHgAAABgAAAAJAAAAYAAAAPoAAABtAAAAJQAAAAwAAAABAAAAVAAAAHwAAAAKAAAAYAAAADYAAABsAAAAAQAAAFskDUJVJQ1CCgAAAGAAAAAIAAAATAAAAAAAAAAAAAAAAAAAAP//////////XAAAAEMAbwBuAHQAYQBkAG8AcgAHAAAABgAAAAYAAAAEAAAABgAAAAYAAAAGAAAABAAAAEsAAABAAAAAMAAAAAUAAAAgAAAAAQAAAAEAAAAQAAAAAAAAAAAAAAADAQAAgAAAAAAAAAAAAAAAAwEAAIAAAAAlAAAADAAAAAIAAAAnAAAAGAAAAAUAAAAAAAAA////AAAAAAAlAAAADAAAAAUAAABMAAAAZAAAAAkAAABwAAAA+QAAAHwAAAAJAAAAcAAAAPEAAAANAAAAIQDwAAAAAAAAAAAAAACAPwAAAAAAAAAAAACAPwAAAAAAAAAAAAAAAAAAAAAAAAAAAAAAAAAAAAAAAAAAJQAAAAwAAAAAAACAKAAAAAwAAAAFAAAAJQAAAAwAAAABAAAAGAAAAAwAAAAAAAACEgAAAAwAAAABAAAAFgAAAAwAAAAAAAAAVAAAAFABAAAKAAAAcAAAAPgAAAB8AAAAAQAAAFskDUJVJQ1CCgAAAHAAAAArAAAATAAAAAQAAAAJAAAAcAAAAPoAAAB9AAAApAAAAEEAcwBzAGkAbgBhAGQAbwAgAHAAbwByADoAIABJAFYAQQBOACAAQQBMAFYARQBTACAAUwBPAEEAUgBFAFMAOgA1ADAAMwAyADIAMQA0ADEANwA1ADMAICAHAAAABQAAAAUAAAACAAAABgAAAAYAAAAGAAAABgAAAAMAAAAGAAAABgAAAAQAAAAEAAAAAwAAAAQAAAAGAAAABwAAAAcAAAADAAAABwAAAAUAAAAGAAAABgAAAAYAAAADAAAABgAAAAgAAAAHAAAABwAAAAYAAAAGAAAABAAAAAYAAAAGAAAABgAAAAYAAAAGAAAABgAAAAYAAAAGAAAABgAAAAYAAAAGAAAAFgAAAAwAAAAAAAAAJQAAAAwAAAACAAAADgAAABQAAAAAAAAAEAAAABQAAAA=</Object>
  <Object Id="idInvalidSigLnImg">AQAAAGwAAAAAAAAAAAAAAAIBAAB/AAAAAAAAAAAAAACzIwAApREAACBFTUYAAAEAfB8AALA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/AAAAAAAAAAAAAAADAQAAgAAAACEA8AAAAAAAAAAAAAAAgD8AAAAAAAAAAAAAgD8AAAAAAAAAAAAAAAAAAAAAAAAAAAAAAAAAAAAAAAAAACUAAAAMAAAAAAAAgCgAAAAMAAAAAQAAACcAAAAYAAAAAQAAAAAAAADw8PAAAAAAACUAAAAMAAAAAQAAAEwAAABkAAAAAAAAAAAAAAACAQAAfwAAAAAAAAAAAAAAAwEAAIAAAAAhAPAAAAAAAAAAAAAAAIA/AAAAAAAAAAAAAIA/AAAAAAAAAAAAAAAAAAAAAAAAAAAAAAAAAAAAAAAAAAAlAAAADAAAAAAAAIAoAAAADAAAAAEAAAAnAAAAGAAAAAEAAAAAAAAA////AAAAAAAlAAAADAAAAAEAAABMAAAAZAAAAAAAAAAAAAAAAgEAAH8AAAAAAAAAAAAAAAMBAACAAAAAIQDwAAAAAAAAAAAAAACAPwAAAAAAAAAAAACAPwAAAAAAAAAAAAAAAAAAAAAAAAAAAAAAAAAAAAAAAAAAJQAAAAwAAAAAAACAKAAAAAwAAAABAAAAJwAAABgAAAABAAAAAAAAAP///wAAAAAAJQAAAAwAAAABAAAATAAAAGQAAAAAAAAAAAAAAAIBAAB/AAAAAAAAAAAAAAAD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jAHCYsHSaspCowIKhsoKhspCowGaMpGCIoImiuW2LnZCowGuIm1BwgAECAmkAJwAAABgAAAABAAAAAAAAAP///wAAAAAAJQAAAAwAAAABAAAATAAAAGQAAAAiAAAABAAAAH0AAAAQAAAAIgAAAAQAAABcAAAADQAAACEA8AAAAAAAAAAAAAAAgD8AAAAAAAAAAAAAgD8AAAAAAAAAAAAAAAAAAAAAAAAAAAAAAAAAAAAAAAAAACUAAAAMAAAAAAAAgCgAAAAMAAAAAQAAAFIAAABwAQAAAQAAAPX///8AAAAAAAAAAAAAAACQAQAAAAAAAQAAAAB0AGEAaABvAG0AYQAAAAAAAAAAAAAAAAAAAAAAAAAAAAAAAAAAAAAAAAAAAAAAAAAAAAAAAAAAAAAAAAAAAAAAAAAAAAAAAAAYEkQAWPY9AAIEmXcy4ph32AOZd39M0HZ8AQAAsMfoMP//AAAAAMtbfLoAAKj2PQBrwwAAAAAAABgGRAAAAAAA6mnPWzT2PQCAAQh3DVwDd99bA3c09j0AZAEAAAAAAAAAAAAABGVFdwRlRXcAOSkAAAgAAAACAAAAAAAAXPY9AJdsRXcAAAAAAAAAAI73PQAHAAAAgPc9AAcAAAAAAAAAAAAAAID3PQCU9j0AmuxEdwAAAAAAAgAAAAA9AAcAAACA9z0ABwAAAEwSRncAAAAAAAAAAID3PQAHAAAAsIHXAcD2PQBAMER3AAAAAAACAACA9z0ABwAAAGR2AAgAAAAAJQAAAAwAAAABAAAAGAAAAAwAAAD/AAACEgAAAAwAAAABAAAAHgAAABgAAAAiAAAABAAAAH4AAAARAAAAJQAAAAwAAAABAAAAVAAAAMAAAAAjAAAABAAAAHwAAAAQAAAAAQAAAFskDUJVJQ1CIwAAAAQAAAATAAAATAAAAAAAAAAAAAAAAAAAAP//////////dAAAAEEAcwBzAGkAbgBhAHQAdQByAGEAIABpAG4AdgDhAGwAaQBkAGEAAAAHAAAABQAAAAUAAAACAAAABgAAAAYAAAAEAAAABgAAAAQAAAAGAAAAAwAAAAIAAAAGAAAABgAAAAYAAAACAAAAAgAAAAYAAAAGAAAASwAAAEAAAAAwAAAABQAAACAAAAABAAAAAQAAABAAAAAAAAAAAAAAAAMBAACAAAAAAAAAAAAAAAAD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FAAAARwAAACkAAAA1AAAAnQ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DGAAAASAAAACUAAAAMAAAABAAAAFQAAAC0AAAAKgAAADUAAADEAAAARwAAAAEAAABbJA1CVSUNQioAAAA1AAAAEQAAAEwAAAAAAAAAAAAAAAAAAAD//////////3AAAABJAFYAQQBOACAAQQBMAFYARQBTACAAUwBPAEEAUgBFAFMAAAAGAAAACgAAAAsAAAALAAAABQAAAAsAAAAIAAAACgAAAAkAAAAJAAAABQAAAAkAAAAMAAAACwAAAAoAAAAJAAAACQAAAEsAAABAAAAAMAAAAAUAAAAgAAAAAQAAAAEAAAAQAAAAAAAAAAAAAAADAQAAgAAAAAAAAAAAAAAAAwEAAIAAAAAlAAAADAAAAAIAAAAnAAAAGAAAAAUAAAAAAAAA////AAAAAAAlAAAADAAAAAUAAABMAAAAZAAAAAAAAABQAAAAAgEAAHwAAAAAAAAAUAAAAAMBAAAtAAAAIQDwAAAAAAAAAAAAAACAPwAAAAAAAAAAAACAPwAAAAAAAAAAAAAAAAAAAAAAAAAAAAAAAAAAAAAAAAAAJQAAAAwAAAAAAACAKAAAAAwAAAAFAAAAJwAAABgAAAAFAAAAAAAAAP///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C0AAAACgAAAFAAAABtAAAAXAAAAAEAAABbJA1CVSUNQgoAAABQAAAAEQAAAEwAAAAAAAAAAAAAAAAAAAD//////////3AAAABJAFYAQQBOACAAQQBMAFYARQBTACAAUwBPAEEAUgBFAFMAICAEAAAABgAAAAcAAAAHAAAAAwAAAAcAAAAFAAAABgAAAAYAAAAGAAAAAwAAAAYAAAAIAAAABwAAAAcAAAAGAAAABgAAAEsAAABAAAAAMAAAAAUAAAAgAAAAAQAAAAEAAAAQAAAAAAAAAAAAAAADAQAAgAAAAAAAAAAAAAAAAwEAAIAAAAAlAAAADAAAAAIAAAAnAAAAGAAAAAUAAAAAAAAA////AAAAAAAlAAAADAAAAAUAAABMAAAAZAAAAAkAAABgAAAA+QAAAGwAAAAJAAAAYAAAAPEAAAANAAAAIQDwAAAAAAAAAAAAAACAPwAAAAAAAAAAAACAPwAAAAAAAAAAAAAAAAAAAAAAAAAAAAAAAAAAAAAAAAAAJQAAAAwAAAAAAACAKAAAAAwAAAAFAAAAJQAAAAwAAAABAAAAGAAAAAwAAAAAAAACEgAAAAwAAAABAAAAHgAAABgAAAAJAAAAYAAAAPoAAABtAAAAJQAAAAwAAAABAAAAVAAAAHwAAAAKAAAAYAAAADYAAABsAAAAAQAAAFskDUJVJQ1CCgAAAGAAAAAIAAAATAAAAAAAAAAAAAAAAAAAAP//////////XAAAAEMAbwBuAHQAYQBkAG8AcgAHAAAABgAAAAYAAAAEAAAABgAAAAYAAAAGAAAABAAAAEsAAABAAAAAMAAAAAUAAAAgAAAAAQAAAAEAAAAQAAAAAAAAAAAAAAADAQAAgAAAAAAAAAAAAAAAAwEAAIAAAAAlAAAADAAAAAIAAAAnAAAAGAAAAAUAAAAAAAAA////AAAAAAAlAAAADAAAAAUAAABMAAAAZAAAAAkAAABwAAAA+QAAAHwAAAAJAAAAcAAAAPEAAAANAAAAIQDwAAAAAAAAAAAAAACAPwAAAAAAAAAAAACAPwAAAAAAAAAAAAAAAAAAAAAAAAAAAAAAAAAAAAAAAAAAJQAAAAwAAAAAAACAKAAAAAwAAAAFAAAAJQAAAAwAAAABAAAAGAAAAAwAAAAAAAACEgAAAAwAAAABAAAAFgAAAAwAAAAAAAAAVAAAAFABAAAKAAAAcAAAAPgAAAB8AAAAAQAAAFskDUJVJQ1CCgAAAHAAAAArAAAATAAAAAQAAAAJAAAAcAAAAPoAAAB9AAAApAAAAEEAcwBzAGkAbgBhAGQAbwAgAHAAbwByADoAIABJAFYAQQBOACAAQQBMAFYARQBTACAAUwBPAEEAUgBFAFMAOgA1ADAAMwAyADIAMQA0ADEANwA1ADMAYmEHAAAABQAAAAUAAAACAAAABgAAAAYAAAAGAAAABgAAAAMAAAAGAAAABgAAAAQAAAAEAAAAAwAAAAQAAAAGAAAABwAAAAcAAAADAAAABwAAAAUAAAAGAAAABgAAAAYAAAADAAAABgAAAAgAAAAHAAAABwAAAAYAAAAGAAAABAAAAAYAAAAGAAAABgAAAAYAAAAGAAAABgAAAAYAAAAGAAAABgAAAAYAAAAG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sI37S7nGN3Zz/H807bqXsvQ2Ktw=</DigestValue>
    </Reference>
    <Reference URI="#idOfficeObject" Type="http://www.w3.org/2000/09/xmldsig#Object">
      <DigestMethod Algorithm="http://www.w3.org/2000/09/xmldsig#sha1"/>
      <DigestValue>PED0WtBJPV/rvfEiHuF8s/X8CIg=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dn6YX/7in9J1rzZ2HgZXCCi0bXA=</DigestValue>
    </Reference>
    <Reference URI="#idValidSigLnImg" Type="http://www.w3.org/2000/09/xmldsig#Object">
      <DigestMethod Algorithm="http://www.w3.org/2000/09/xmldsig#sha1"/>
      <DigestValue>AyUdoS1lJE81bajaqJp3AX9kkCs=</DigestValue>
    </Reference>
    <Reference URI="#idInvalidSigLnImg" Type="http://www.w3.org/2000/09/xmldsig#Object">
      <DigestMethod Algorithm="http://www.w3.org/2000/09/xmldsig#sha1"/>
      <DigestValue>I9jG/F4yTvyDrDH0vRJj9sQv/ko=</DigestValue>
    </Reference>
  </SignedInfo>
  <SignatureValue>WHURUT9uJQzv2lHHg41OjabQcONdECDlL04VWoxyckpvNlIzr9QNkY5RLr42Tv2QQ9dQKNsoef+b
VUd53D2c4u/VbCUDxVESK7I24Qcn9BZ+Ja9tTl7K3ahI2bEMyOSkE2h0r7AGJXhAP1ybcZo4TGVt
Rk2tWZWI7lhvyUqIMV2m1MRv2bmPRDAARbTsvVj/ZonDQY1l+g6rMYd6Jt+tsrhG9ZTutXEZDXUi
tcp3y2P6dU0v0jiV/DktPqNefpn0Y+PL9M68siJoRUeUjx8hYkcCRbqLzMEUW8hnMtCQXp56lRTM
j8AVR61ZjuuZfV0ad5UCI9YuZzjXTpLZb8AMBQ==</SignatureValue>
  <KeyInfo>
    <X509Data>
      <X509Certificate>MIIHkTCCBXmgAwIBAgIIU9MIlanAnl0wDQYJKoZIhvcNAQELBQAwcDELMAkGA1UEBhMCQlIxEzAR
BgNVBAoTCklDUC1CcmFzaWwxNjA0BgNVBAsTLVNlY3JldGFyaWEgZGEgUmVjZWl0YSBGZWRlcmFs
IGRvIEJyYXNpbCAtIFJGQjEUMBIGA1UEAxMLQUMgQ05ETCBSRkIwHhcNMTcwMTI1MTE0MjA4WhcN
MjAwMTI1MTE0MjA4WjCBvzELMAkGA1UEBhMCQlIxEzARBgNVBAoTCklDUC1CcmFzaWwxNjA0BgNV
BAsTLVNlY3JldGFyaWEgZGEgUmVjZWl0YSBGZWRlcmFsIGRvIEJyYXNpbCAtIFJGQjEVMBMGA1UE
CxMMUkZCIGUtQ1BGIEEzMRQwEgYDVQQLEwsoRU0gQlJBTkNPKTEQMA4GA1UECxMHQVIgQ05ETDEk
MCIGA1UEAxMbTElORE9NQVIgUklHQVRPOjA2ODk2OTY4NzYxMIIBIjANBgkqhkiG9w0BAQEFAAOC
AQ8AMIIBCgKCAQEAn4McUAM+Wye7eOeziVavecbzHdYGVlZYqTYcUZhn93bpUEfi6kFi2kUM4cd8
6GLWSwmZebF3M0pJB6XCXkY8i9HKHBk+Fvgew6R/UI8EYd3yQ478HFTB1rkdgLzsEI/2b4ZyLK0c
b8N1HQxIPpGkwj+OSxkJfmIw83wCRNdyyvZ/Pn9BpjfwUqoQLgAUEd0esBAa1mRhseduLhCHmRuW
ePXqJn+uIp8zVDv5Z8QiEkL6eU18PzrDug2xs5+sPSvZZvhoniyfCYmhwfwaGt8kkWTA2Si8mvUZ
79nPEAnh05lysn4y9u+mycvMKxtHFau7f4jZwLw//skwfqM138DEnQIDAQABo4IC3TCCAtkwHwYD
VR0jBBgwFoAUTs6ifhB8yo491RFmC7G3L2rnhHMwDgYDVR0PAQH/BAQDAgXgMGkGA1UdIARiMGAw
XgYGYEwBAgMxMFQwUgYIKwYBBQUHAgEWRmh0dHA6Ly9yZXBvc2l0b3Jpby5hY3NwY2JyYXNpbC5v
cmcuYnIvYWMtY25kbHJmYi9hYy1jbmRsLXJmYi1wYy1hMy5wZGYwge8GA1UdHwSB5zCB5DBLoEmg
R4ZFaHR0cDovL3JlcG9zaXRvcmlvLmFjc3BjYnJhc2lsLm9yZy5ici9hYy1jbmRscmZiL2xjci1h
Yy1jbmRscmZidjIuY3JsMEygSqBIhkZodHRwOi8vcmVwb3NpdG9yaW8yLmFjc3BjYnJhc2lsLm9y
Zy5ici9hYy1jbmRscmZiL2xjci1hYy1jbmRscmZidjIuY3JsMEegRaBDhkFodHRwOi8vcmVwb3Np
dG9yaW8uaWNwYnJhc2lsLmdvdi5ici9sY3IvY25kbC9sY3ItYWMtY25kbHJmYnYyLmNybDCBiQYI
KwYBBQUHAQEEfTB7ME0GCCsGAQUFBzAChkFodHRwOi8vcmVwb3NpdG9yaW8uYWNzcGNicmFzaWwu
b3JnLmJyL2FjLWNuZGxyZmIvYWMtY25kbHJmYnYyLnA3YjAqBggrBgEFBQcwAYYeaHR0cDovL29j
c3AuYWNzcGNicmFzaWwub3JnLmJyMIGSBgNVHREEgYowgYeBEkxJTkRPTUFSQEdNQUlMLkNPTaA4
BgVgTAEDAaAvEy0zMTEyMTk3NDA2ODk2OTY4NzYxMDAwMDAwMDAwMDAwMDAwMDAwMDAwMDAwMDCg
HgYFYEwBAwWgFRMTMDAwMDAwMDAwMDAwMDAwMDAwMKAXBgVgTAEDBqAOEwwwMDAwMDAwMDAwMDAw
HQYDVR0lBBYwFAYIKwYBBQUHAwIGCCsGAQUFBwMEMAkGA1UdEwQCMAAwDQYJKoZIhvcNAQELBQAD
ggIBAGOWZAougxyJSM/aaIXQxZi7UFim5OPon1+1PcMFIEmGNHzgvIvhFGgv+YnXXqCS8SSANJdy
a52Lr0r55rYDoDdyV8xGYDkfywZc/WSXTHD2f4lZ7qxuVEmvtzGrXZAbshvTC9JAotzZOEDfAT0r
VWZvvYAZFGAX7bB63GUMc8C0UVaUqCbkT5h0JHje2VQbyS5t19hSdaNlu8mq9pUUEbFIl4tkmdoj
F7vPK1SuVbR3MlgrKn4z9xAZ4MYPNKmNB/h4MIbXSZQxpWWR2sA6TDUQo5SRe0IQlaDAoH9m3ShW
WWbT1WCb2HHrFD7nDXxQMvw1MUdGP7NcUX0l59JkWhXaBV6YGnDRR/U2hVRZX+pDkWEAU2OGOaRj
1KGGRsoQna2mVXk0lOBoyYloOpa86wh+pxxtv0KdxhmvWy6GXUHDC+XVnrsc0Yf2nmXjjjnoIzib
obajCSX6UpX/MsLQrm+4Cux66HZDcD/zif8xEV5VvxY7e6q0+a8lXpQAn07KxFybfBagqztzknj7
DmVTOPTbiUOHJSDla6C8XCy3FjW77xVwJbJqtr2F5aEh6tYuCAHX1LmXzhxvlTHyf/SW85DCVloX
0DE03Zl6foqZDaDoKFp/IIjjfvWsKj7KFzVLpa3LyDCMjwdb41wn1Lh3cRZ9GWWisRoakh0oFdks
Dh+J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TWnYaapTeE66+fZFfevyZdpKq+U=</DigestValue>
      </Reference>
      <Reference URI="/xl/media/image3.emf?ContentType=image/x-emf">
        <DigestMethod Algorithm="http://www.w3.org/2000/09/xmldsig#sha1"/>
        <DigestValue>+JtmDH0HP7yhXWwnCqhxYfF+B5g=</DigestValue>
      </Reference>
      <Reference URI="/xl/embeddings/oleObject1.bin?ContentType=application/vnd.openxmlformats-officedocument.oleObject">
        <DigestMethod Algorithm="http://www.w3.org/2000/09/xmldsig#sha1"/>
        <DigestValue>S2CdbA3INysHx1n6Q4c5+LQu9X8=</DigestValue>
      </Reference>
      <Reference URI="/xl/sharedStrings.xml?ContentType=application/vnd.openxmlformats-officedocument.spreadsheetml.sharedStrings+xml">
        <DigestMethod Algorithm="http://www.w3.org/2000/09/xmldsig#sha1"/>
        <DigestValue>MeGtdCCsalykLjajjvAOuia2FAU=</DigestValue>
      </Reference>
      <Reference URI="/xl/drawings/drawing1.xml?ContentType=application/vnd.openxmlformats-officedocument.drawing+xml">
        <DigestMethod Algorithm="http://www.w3.org/2000/09/xmldsig#sha1"/>
        <DigestValue>Dui6lW6oOYSJ4M7NqTw2gp34uas=</DigestValue>
      </Reference>
      <Reference URI="/xl/media/image1.png?ContentType=image/png">
        <DigestMethod Algorithm="http://www.w3.org/2000/09/xmldsig#sha1"/>
        <DigestValue>Db95VQ4SDm6NGCiO29ovhxZCWiA=</DigestValue>
      </Reference>
      <Reference URI="/xl/drawings/vmlDrawing1.vml?ContentType=application/vnd.openxmlformats-officedocument.vmlDrawing">
        <DigestMethod Algorithm="http://www.w3.org/2000/09/xmldsig#sha1"/>
        <DigestValue>f7MvUsLibCeGwE/WnNRowOgYYyM=</DigestValue>
      </Reference>
      <Reference URI="/xl/calcChain.xml?ContentType=application/vnd.openxmlformats-officedocument.spreadsheetml.calcChain+xml">
        <DigestMethod Algorithm="http://www.w3.org/2000/09/xmldsig#sha1"/>
        <DigestValue>QJAkuel8DSQfG0PS+3wKcMbm0Bk=</DigestValue>
      </Reference>
      <Reference URI="/xl/media/image2.emf?ContentType=image/x-emf">
        <DigestMethod Algorithm="http://www.w3.org/2000/09/xmldsig#sha1"/>
        <DigestValue>KWOFGFZVzacakyjwjrQpUsD88zk=</DigestValue>
      </Reference>
      <Reference URI="/xl/theme/theme1.xml?ContentType=application/vnd.openxmlformats-officedocument.theme+xml">
        <DigestMethod Algorithm="http://www.w3.org/2000/09/xmldsig#sha1"/>
        <DigestValue>Lb/f0Cmp9GLF0P40X/UMkSHu/pE=</DigestValue>
      </Reference>
      <Reference URI="/xl/workbook.xml?ContentType=application/vnd.openxmlformats-officedocument.spreadsheetml.sheet.main+xml">
        <DigestMethod Algorithm="http://www.w3.org/2000/09/xmldsig#sha1"/>
        <DigestValue>9bmAE5PvA9vltp36P4yxG39QvD0=</DigestValue>
      </Reference>
      <Reference URI="/xl/styles.xml?ContentType=application/vnd.openxmlformats-officedocument.spreadsheetml.styles+xml">
        <DigestMethod Algorithm="http://www.w3.org/2000/09/xmldsig#sha1"/>
        <DigestValue>K1On+Xujjbyf4kMrWObhSBjjg3E=</DigestValue>
      </Reference>
      <Reference URI="/xl/worksheets/sheet2.xml?ContentType=application/vnd.openxmlformats-officedocument.spreadsheetml.worksheet+xml">
        <DigestMethod Algorithm="http://www.w3.org/2000/09/xmldsig#sha1"/>
        <DigestValue>JRUc4kPdljb3yZoUb0JXnEink+s=</DigestValue>
      </Reference>
      <Reference URI="/xl/worksheets/sheet1.xml?ContentType=application/vnd.openxmlformats-officedocument.spreadsheetml.worksheet+xml">
        <DigestMethod Algorithm="http://www.w3.org/2000/09/xmldsig#sha1"/>
        <DigestValue>mcov3g8bp2vTS/oLN66Yysy6fOc=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GF9DivN6qF+phXNZ9ZEAGeJeYFY=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DEiRU1Nsqz9VkywwAeni/rNvrfI=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2017-03-27T18:02:52Z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{4DA03242-E58C-4BA4-B543-2A98E0B3828A}</SetupID>
          <SignatureText>LINDOMAR RIGATO</SignatureText>
          <SignatureImage/>
          <SignatureComments>PCA 2016</SignatureComments>
          <WindowsVersion>6.1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2017-03-27T18:02:52Z</xd:SigningTime>
          <xd:SigningCertificate>
            <xd:Cert>
              <xd:CertDigest>
                <DigestMethod Algorithm="http://www.w3.org/2000/09/xmldsig#sha1"/>
                <DigestValue>C893y0C95/jBQH90oTD7JTv221w=</DigestValue>
              </xd:CertDigest>
              <xd:IssuerSerial>
                <X509IssuerName>CN=AC CNDL RFB, OU=Secretaria da Receita Federal do Brasil - RFB, O=ICP-Brasil, C=BR</X509IssuerName>
                <X509SerialNumber>6040180964125089373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P8AAAB/AAAAAAAAAAAAAABKIwAApREAACBFTUYAAAEAsBsAAKoAAAAGAAAAAAAAAAAAAAAAAAAAVgUAAAADAADiAQAADwEAAAAAAAAAAAAAAAAAAGZaBw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QAYQBoAG8AbQBhAAAAAAAAAAAAAAAAAAAAAAAAAAAAAAAAAAAAAAAAAAAAAAAAAAAAAAAAAAAAAAAAAAAAAAAAAAAAAAAAABgSRABY9j0AAgSZdzLimHfYA5l3f0zQdnwBAACwx+gw//8AAAAAy1t8ugAAqPY9AGvDAAAAAAAAGAZEAAAAAADqac9bNPY9AIABCHcNXAN331sDdzT2PQBkAQAAAAAAAAAAAAAEZUV3BGVFdwA5KQAACAAAAAIAAAAAAABc9j0Al2xFdwAAAAAAAAAAjvc9AAcAAACA9z0ABwAAAAAAAAAAAAAAgPc9AJT2PQCa7ER3AAAAAAACAAAAAD0ABwAAAID3PQAHAAAATBJGdwAAAAAAAAAAgPc9AAcAAACwgdcBwPY9AEAwRHcAAAAAAAIAAID3PQAHAAAAZHYACAAAAAAlAAAADAAAAAEAAAAYAAAADAAAAAAAAAISAAAADAAAAAEAAAAeAAAAGAAAAL0AAAAEAAAA9wAAABEAAAAlAAAADAAAAAEAAABUAAAAiAAAAL4AAAAEAAAA9QAAABAAAAABAAAAWyQNQlUlDUK+AAAABAAAAAoAAABMAAAAAAAAAAAAAAAAAAAA//////////9gAAAAMgA3AC8AMAAzAC8AMgAwADEANwAGAAAABgAAAAQAAAAGAAAABgAAAAQAAAAGAAAABgAAAAYAAAAGAAAASwAAAEAAAAAwAAAABQAAACAAAAABAAAAAQAAABAAAAAAAAAAAAAAAAABAACAAAAAAAAAAAAAAAAA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8AAAARwAAACkAAAA1AAAAlA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C9AAAASAAAACUAAAAMAAAABAAAAFQAAACoAAAAKgAAADUAAAC7AAAARwAAAAEAAABbJA1CVSUNQioAAAA1AAAADwAAAEwAAAAAAAAAAAAAAAAAAAD//////////2wAAABMAEkATgBEAE8ATQBBAFIAIABSAEkARwBBAFQATwAAAAgAAAAGAAAACwAAAAsAAAAMAAAADAAAAAsAAAAKAAAABQAAAAoAAAAGAAAACwAAAAsAAAAKAAAAD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oAAAAXAAAAAEAAABbJA1CVSUNQgoAAABQAAAADwAAAEwAAAAAAAAAAAAAAAAAAAD//////////2wAAABMAEkATgBEAE8ATQBBAFIAIABSAEkARwBBAFQATwAAAAUAAAAEAAAABwAAAAcAAAAIAAAACAAAAAcAAAAHAAAAAwAAAAcAAAAEAAAABwAAAAcAAAAGAAAACA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IgAAAAKAAAAYAAAADwAAABsAAAAAQAAAFskDUJVJQ1CCgAAAGAAAAAKAAAATAAAAAAAAAAAAAAAAAAAAP//////////YAAAAFAAcgBlAHMAaQBkAGUAbgB0AGUABgAAAAQAAAAGAAAABQAAAAIAAAAGAAAABgAAAAYAAAAEAAAAB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EQBAAAKAAAAcAAAAPMAAAB8AAAAAQAAAFskDUJVJQ1CCgAAAHAAAAApAAAATAAAAAQAAAAJAAAAcAAAAPUAAAB9AAAAoAAAAEEAcwBzAGkAbgBhAGQAbwAgAHAAbwByADoAIABMAEkATgBEAE8ATQBBAFIAIABSAEkARwBBAFQATwA6ADAANgA4ADkANgA5ADYAOAA3ADYAMQAAAAcAAAAFAAAABQAAAAIAAAAGAAAABgAAAAYAAAAGAAAAAwAAAAYAAAAGAAAABAAAAAQAAAADAAAABQAAAAQAAAAHAAAABwAAAAgAAAAIAAAABwAAAAcAAAADAAAABwAAAAQAAAAHAAAABwAAAAYAAAAIAAAABAAAAAYAAAAGAAAABgAAAAYAAAAGAAAABgAAAAYAAAAGAAAABgAAAAYAAAAGAAAAFgAAAAwAAAAAAAAAJQAAAAwAAAACAAAADgAAABQAAAAAAAAAEAAAABQAAAA=</Object>
  <Object Id="idInvalidSigLnImg">AQAAAGwAAAAAAAAAAAAAAP8AAAB/AAAAAAAAAAAAAABKIwAApREAACBFTUYAAAEAZB8AALAAAAAGAAAAAAAAAAAAAAAAAAAAVgUAAAADAADiAQAADwEAAAAAAAAAAAAAAAAAAGZaBw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jAHCYsHSaspCowIKhsoKhspCowGaMpGCIoImiuW2LnZCowGuIm1BwgAECAmkAJwAAABgAAAABAAAAAAAAAP///wAAAAAAJQAAAAwAAAABAAAATAAAAGQAAAAiAAAABAAAAH0AAAAQAAAAIgAAAAQAAABcAAAADQAAACEA8AAAAAAAAAAAAAAAgD8AAAAAAAAAAAAAgD8AAAAAAAAAAAAAAAAAAAAAAAAAAAAAAAAAAAAAAAAAACUAAAAMAAAAAAAAgCgAAAAMAAAAAQAAAFIAAABwAQAAAQAAAPX///8AAAAAAAAAAAAAAACQAQAAAAAAAQAAAAB0AGEAaABvAG0AYQAAAAAAAAAAAAAAAAAAAAAAAAAAAAAAAAAAAAAAAAAAAAAAAAAAAAAAAAAAAAAAAAAAAAAAAAAAAAAAAAAYEkQAWPY9AAIEmXcy4ph32AOZd39M0HZ8AQAAsMfoMP//AAAAAMtbfLoAAKj2PQBrwwAAAAAAABgGRAAAAAAA6mnPWzT2PQCAAQh3DVwDd99bA3c09j0AZAEAAAAAAAAAAAAABGVFdwRlRXcAOSkAAAgAAAACAAAAAAAAXPY9AJdsRXcAAAAAAAAAAI73PQAHAAAAgPc9AAcAAAAAAAAAAAAAAID3PQCU9j0AmuxEdwAAAAAAAgAAAAA9AAcAAACA9z0ABwAAAEwSRncAAAAAAAAAAID3PQAHAAAAsIHXAcD2PQBAMER3AAAAAAACAACA9z0ABwAAAGR2AAgAAAAAJQAAAAwAAAABAAAAGAAAAAwAAAD/AAACEgAAAAwAAAABAAAAHgAAABgAAAAiAAAABAAAAH4AAAARAAAAJQAAAAwAAAABAAAAVAAAAMAAAAAjAAAABAAAAHwAAAAQAAAAAQAAAFskDUJVJQ1CIwAAAAQAAAATAAAATAAAAAAAAAAAAAAAAAAAAP//////////dAAAAEEAcwBzAGkAbgBhAHQAdQByAGEAIABpAG4AdgDhAGwAaQBkAGEAAAAHAAAABQAAAAUAAAACAAAABgAAAAYAAAAEAAAABgAAAAQAAAAGAAAAAwAAAAIAAAAGAAAABgAAAAYAAAACAAAAAgAAAAYAAAAGAAAASwAAAEAAAAAwAAAABQAAACAAAAABAAAAAQAAABAAAAAAAAAAAAAAAAABAACAAAAAAAAAAAAAAAAAAQAAgAAAAFIAAABwAQAAAgAAABAAAAAHAAAAAAAAAAAAAAC8AgAAAAAAAAECAiJTAHkAcwB0AGUAbQAAABUAoPj///IBAAAAAAAA/KtIA4D4//8IAFh++/b//wAAAAAAAAAA4KtIA4D4/////wAAAAAAAA1cA3ffWwN3kDU9AGQBAAAAAAAAAAAAAARlRXcEZUV3QWPLWwAAAACAFhsAvGIpAAAgdQNBY8tbAAAAAIAVGwCwgdcBAOh0A7Q1PQAvXctb0JpEAPwBAADwNT0A31vLW/wBAAAAAAAABGVFdwRlRXf8AQAAAAgAAAACAAAAAAAACDY9AJdsRXcAAAAAAAAAADo3PQAHAAAALDc9AAcAAAAAAAAAAAAAACw3PQBANj0AmuxEdwAAAAAAAgAAAAA9AAcAAAAsNz0ABwAAAEwSRncAAAAAAAAAACw3PQAHAAAAsIHXAWw2PQBAMER3AAAAAAACAAAsNz0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NBbPDU9APyK1VsIG/pbAQAAAGSN9VuQywBcAN/5Awgb+lsBAAAAZI31W3yN9VsA1fkDANX5A4Q1PQDzYtBb0Ov5WwEAAABkjfVbkDU9AIABCHcNXAN331sDd5A1PQBkAQAAAAAAAAAAAAAEZUV3BGVFdwg6KQAACAAAAAIAAAAAAAC4NT0Al2xFdwAAAAAAAAAA6DY9AAYAAADcNj0ABgAAAAAAAAAAAAAA3DY9APA1PQCa7ER3AAAAAAACAAAAAD0ABgAAANw2PQAGAAAATBJGdwAAAAAAAAAA3DY9AAYAAACwgdcBHDY9AEAwRHcAAAAAAAIAANw2PQAGAAAAZHYACAAAAAAlAAAADAAAAAMAAAAYAAAADAAAAAAAAAISAAAADAAAAAEAAAAWAAAADAAAAAgAAABUAAAAVAAAAAoAAAAnAAAAHgAAAEoAAAABAAAAWy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8AAAARwAAACkAAAA1AAAAlAAAABMAAAAhAPAAAAAAAAAAAAAAAIA/AAAAAAAAAAAAAIA/AAAAAAAAAAAAAAAAAAAAAAAAAAAAAAAAAAAAAAAAAAAlAAAADAAAAAAAAIAoAAAADAAAAAQAAABSAAAAcAEAAAQAAADw////AAAAAAAAAAAAAAAAkAEAAAAAAAEAAAAAdABhAGgAbwBtAGEAAAAAAAAAAAAAAAAAAAAAAAAAAAAAAAAAAAAAAAAAAAAAAAAAAAAAAAAAAAAAAAAAAAAAAAAAPQDoH9dbAAAAABcAAADUUQNc+B/XW1gUCmCUh0IDAIBjAgAgdQMAAAAAAAAAAAAAAAAgAAAAvAIAAAAAAAABAgIiUwB5AHMAdADwND0AgAEIdw1cA3ffWwN38DQ9AGQBAAAAAAAAAAAAAARlRXcEZUV3YDopAAAIAAAAAgAAAAAAABg1PQCXbEV3AAAAAAAAAABKNj0ABwAAADw2PQAHAAAAAAAAAAAAAAA8Nj0AUDU9AJrsRHcAAAAAAAIAAAAAPQAHAAAAPDY9AAcAAABMEkZ3AAAAAAAAAAA8Nj0ABwAAALCB1wF8NT0AQDBEdwAAAAAAAgAAPDY9AAcAAABkdgAIAAAAACUAAAAMAAAABAAAABgAAAAMAAAAAAAAAhIAAAAMAAAAAQAAAB4AAAAYAAAAKQAAADUAAAC9AAAASAAAACUAAAAMAAAABAAAAFQAAACoAAAAKgAAADUAAAC7AAAARwAAAAEAAABbJA1CVSUNQioAAAA1AAAADwAAAEwAAAAAAAAAAAAAAAAAAAD//////////2wAAABMAEkATgBEAE8ATQBBAFIAIABSAEkARwBBAFQATwAAAAgAAAAGAAAACwAAAAsAAAAMAAAADAAAAAsAAAAKAAAABQAAAAoAAAAGAAAACwAAAAsAAAAKAAAAD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oAAAAXAAAAAEAAABbJA1CVSUNQgoAAABQAAAADwAAAEwAAAAAAAAAAAAAAAAAAAD//////////2wAAABMAEkATgBEAE8ATQBBAFIAIABSAEkARwBBAFQATwAAAAUAAAAEAAAABwAAAAcAAAAIAAAACAAAAAcAAAAHAAAAAwAAAAcAAAAEAAAABwAAAAcAAAAGAAAACA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IgAAAAKAAAAYAAAADwAAABsAAAAAQAAAFskDUJVJQ1CCgAAAGAAAAAKAAAATAAAAAAAAAAAAAAAAAAAAP//////////YAAAAFAAcgBlAHMAaQBkAGUAbgB0AGUABgAAAAQAAAAGAAAABQAAAAIAAAAGAAAABgAAAAYAAAAEAAAAB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EQBAAAKAAAAcAAAAPMAAAB8AAAAAQAAAFskDUJVJQ1CCgAAAHAAAAApAAAATAAAAAQAAAAJAAAAcAAAAPUAAAB9AAAAoAAAAEEAcwBzAGkAbgBhAGQAbwAgAHAAbwByADoAIABMAEkATgBEAE8ATQBBAFIAIABSAEkARwBBAFQATwA6ADAANgA4ADkANgA5ADYAOAA3ADYAMQAAAAcAAAAFAAAABQAAAAIAAAAGAAAABgAAAAYAAAAGAAAAAwAAAAYAAAAGAAAABAAAAAQAAAADAAAABQAAAAQAAAAHAAAABwAAAAgAAAAIAAAABwAAAAcAAAADAAAABwAAAAQAAAAHAAAABwAAAAYAAAAIAAAABAAAAAYAAAAGAAAABgAAAAYAAAAGAAAABgAAAAYAAAAGAAAABg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Contabilidade</cp:lastModifiedBy>
  <cp:lastPrinted>2014-03-18T19:56:42Z</cp:lastPrinted>
  <dcterms:created xsi:type="dcterms:W3CDTF">2013-03-02T13:12:54Z</dcterms:created>
  <dcterms:modified xsi:type="dcterms:W3CDTF">2017-03-27T17:40:00Z</dcterms:modified>
</cp:coreProperties>
</file>